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9360" windowHeight="4440" activeTab="0"/>
  </bookViews>
  <sheets>
    <sheet name="BS" sheetId="1" r:id="rId1"/>
    <sheet name="P&amp;L" sheetId="2" r:id="rId2"/>
  </sheets>
  <definedNames>
    <definedName name="_xlnm.Print_Area" localSheetId="0">'BS'!$C$2:$G$77</definedName>
    <definedName name="_xlnm.Print_Area" localSheetId="1">'P&amp;L'!$A$5:$H$87</definedName>
  </definedNames>
  <calcPr fullCalcOnLoad="1"/>
</workbook>
</file>

<file path=xl/sharedStrings.xml><?xml version="1.0" encoding="utf-8"?>
<sst xmlns="http://schemas.openxmlformats.org/spreadsheetml/2006/main" count="53" uniqueCount="51">
  <si>
    <t>(SPECIAL ADMINISTRATORS APPOINTED)</t>
  </si>
  <si>
    <t>30/06/2001</t>
  </si>
  <si>
    <t>RM'000</t>
  </si>
  <si>
    <t>CONSOLIDATED BALANCE SHEET</t>
  </si>
  <si>
    <t xml:space="preserve">AS AT </t>
  </si>
  <si>
    <t>PRECEDING</t>
  </si>
  <si>
    <t>QUARTER</t>
  </si>
  <si>
    <t>FINANCIAL</t>
  </si>
  <si>
    <t>YEAR END</t>
  </si>
  <si>
    <t>31/12/2000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</si>
  <si>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</si>
  <si>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</si>
  <si>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</si>
  <si>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</si>
  <si>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</si>
  <si>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</si>
  <si>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</si>
  <si>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</si>
  <si>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- Inventories</t>
  </si>
  <si>
    <t>- Trade receivables</t>
  </si>
  <si>
    <t>- Short term investments</t>
  </si>
  <si>
    <t>- Cash</t>
  </si>
  <si>
    <t>- Other receivables</t>
  </si>
  <si>
    <t>- Deposit with licensed bank</t>
  </si>
  <si>
    <t>Current liabilities</t>
  </si>
  <si>
    <t>- Short term borrowings</t>
  </si>
  <si>
    <t>- Provision for taxation</t>
  </si>
  <si>
    <t>- Proposed dividend</t>
  </si>
  <si>
    <t>- Others - provide details</t>
  </si>
  <si>
    <t>Net current liabilities</t>
  </si>
  <si>
    <t xml:space="preserve">Shareholders' funds </t>
  </si>
  <si>
    <t>Share capital</t>
  </si>
  <si>
    <t>Reserves</t>
  </si>
  <si>
    <t>- Share premium</t>
  </si>
  <si>
    <t>- Revaluation reserve</t>
  </si>
  <si>
    <t>- Capital reserve</t>
  </si>
  <si>
    <t>- Statutory reserve</t>
  </si>
  <si>
    <t>- Accumulated losses</t>
  </si>
  <si>
    <t>Minority interests</t>
  </si>
  <si>
    <t>Long term borrowings</t>
  </si>
  <si>
    <t>Deferred taxation</t>
  </si>
  <si>
    <t>CURRENT</t>
  </si>
  <si>
    <t xml:space="preserve">END OF </t>
  </si>
  <si>
    <t>(unaudited)</t>
  </si>
  <si>
    <t>- Trade payables</t>
  </si>
  <si>
    <t>- Other payables</t>
  </si>
  <si>
    <t>Net tangible assets per share (RM)</t>
  </si>
  <si>
    <t>(audited)</t>
  </si>
  <si>
    <t>- Others- reserves arising on consolidation</t>
  </si>
  <si>
    <t>Share application account</t>
  </si>
  <si>
    <r>
      <t xml:space="preserve">SPORTMA CORPORATION BERHAD </t>
    </r>
    <r>
      <rPr>
        <b/>
        <sz val="7"/>
        <rFont val="Arial"/>
        <family val="2"/>
      </rPr>
      <t>(11189-V)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</si>
</sst>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14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173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left"/>
    </xf>
    <xf numFmtId="173" fontId="0" fillId="0" borderId="1" xfId="15" applyNumberFormat="1" applyBorder="1" applyAlignment="1">
      <alignment/>
    </xf>
    <xf numFmtId="0" fontId="0" fillId="0" borderId="0" xfId="0" applyNumberFormat="1" applyBorder="1" applyAlignment="1" quotePrefix="1">
      <alignment horizontal="left"/>
    </xf>
    <xf numFmtId="173" fontId="0" fillId="0" borderId="0" xfId="15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15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173" fontId="0" fillId="0" borderId="0" xfId="15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Border="1" applyAlignment="1">
      <alignment horizontal="left"/>
    </xf>
    <xf numFmtId="173" fontId="0" fillId="0" borderId="0" xfId="15" applyNumberFormat="1" applyFont="1" applyBorder="1" applyAlignment="1" quotePrefix="1">
      <alignment horizontal="centerContinuous"/>
    </xf>
    <xf numFmtId="0" fontId="0" fillId="0" borderId="0" xfId="0" applyBorder="1" applyAlignment="1" quotePrefix="1">
      <alignment/>
    </xf>
    <xf numFmtId="173" fontId="0" fillId="0" borderId="0" xfId="15" applyNumberFormat="1" applyFont="1" applyAlignment="1" quotePrefix="1">
      <alignment horizontal="center"/>
    </xf>
    <xf numFmtId="173" fontId="1" fillId="0" borderId="2" xfId="15" applyNumberFormat="1" applyFont="1" applyBorder="1" applyAlignment="1">
      <alignment/>
    </xf>
    <xf numFmtId="173" fontId="1" fillId="0" borderId="2" xfId="0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73" fontId="0" fillId="0" borderId="6" xfId="15" applyNumberFormat="1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76"/>
  <sheetViews>
    <sheetView tabSelected="1" zoomScale="75" zoomScaleNormal="75" workbookViewId="0" topLeftCell="D1">
      <selection activeCell="E13" sqref="E13"/>
    </sheetView>
  </sheetViews>
  <sheetFormatPr defaultColWidth="9.140625" defaultRowHeight="12.75"/>
  <cols>
    <col min="4" max="4" width="1.57421875" style="0" customWidth="1"/>
    <col min="5" max="5" width="42.7109375" style="0" customWidth="1"/>
    <col min="6" max="7" width="13.28125" style="0" customWidth="1"/>
  </cols>
  <sheetData>
    <row r="2" spans="3:7" ht="17.25">
      <c r="C2" s="25" t="s">
        <v>50</v>
      </c>
      <c r="D2" s="26"/>
      <c r="E2" s="9"/>
      <c r="F2" s="3"/>
      <c r="G2" s="3"/>
    </row>
    <row r="3" spans="3:7" ht="17.25">
      <c r="C3" s="27" t="s">
        <v>0</v>
      </c>
      <c r="D3" s="26"/>
      <c r="E3" s="9"/>
      <c r="F3" s="3"/>
      <c r="G3" s="3"/>
    </row>
    <row r="4" spans="3:7" ht="12.75">
      <c r="C4" s="4"/>
      <c r="F4" s="3"/>
      <c r="G4" s="3"/>
    </row>
    <row r="5" spans="3:7" ht="12.75">
      <c r="C5" s="4"/>
      <c r="F5" s="3"/>
      <c r="G5" s="3"/>
    </row>
    <row r="6" spans="3:7" ht="12.75">
      <c r="C6" s="28" t="s">
        <v>3</v>
      </c>
      <c r="F6" s="15" t="s">
        <v>4</v>
      </c>
      <c r="G6" s="15" t="s">
        <v>4</v>
      </c>
    </row>
    <row r="7" spans="3:7" ht="12.75">
      <c r="C7" s="4"/>
      <c r="F7" s="15" t="s">
        <v>42</v>
      </c>
      <c r="G7" s="15" t="s">
        <v>5</v>
      </c>
    </row>
    <row r="8" spans="3:7" ht="12.75">
      <c r="C8" s="4"/>
      <c r="F8" s="15" t="s">
        <v>41</v>
      </c>
      <c r="G8" s="15" t="s">
        <v>7</v>
      </c>
    </row>
    <row r="9" spans="3:7" ht="12.75">
      <c r="C9" s="4"/>
      <c r="F9" s="15" t="s">
        <v>6</v>
      </c>
      <c r="G9" s="15" t="s">
        <v>8</v>
      </c>
    </row>
    <row r="10" spans="3:7" ht="12.75">
      <c r="C10" s="4"/>
      <c r="F10" s="20" t="s">
        <v>1</v>
      </c>
      <c r="G10" s="20" t="s">
        <v>9</v>
      </c>
    </row>
    <row r="11" spans="3:7" ht="12.75">
      <c r="C11" s="4"/>
      <c r="F11" s="15" t="s">
        <v>43</v>
      </c>
      <c r="G11" s="15" t="s">
        <v>47</v>
      </c>
    </row>
    <row r="12" spans="3:7" ht="12.75">
      <c r="C12" s="4"/>
      <c r="F12" s="15" t="s">
        <v>2</v>
      </c>
      <c r="G12" s="15" t="s">
        <v>2</v>
      </c>
    </row>
    <row r="13" spans="3:6" ht="12.75">
      <c r="C13" s="4"/>
      <c r="F13" s="3"/>
    </row>
    <row r="14" spans="3:7" ht="12.75">
      <c r="C14" s="4"/>
      <c r="F14" s="3"/>
      <c r="G14" s="3"/>
    </row>
    <row r="15" spans="3:7" ht="12.75">
      <c r="C15" s="4">
        <v>1</v>
      </c>
      <c r="E15" t="s">
        <v>10</v>
      </c>
      <c r="F15" s="3">
        <v>23549</v>
      </c>
      <c r="G15" s="3">
        <v>26113</v>
      </c>
    </row>
    <row r="16" spans="3:7" ht="12.75">
      <c r="C16" s="4"/>
      <c r="F16" s="3"/>
      <c r="G16" s="3"/>
    </row>
    <row r="17" spans="3:7" ht="12.75">
      <c r="C17" s="4">
        <v>2</v>
      </c>
      <c r="E17" t="s">
        <v>11</v>
      </c>
      <c r="F17" s="3">
        <v>0</v>
      </c>
      <c r="G17" s="3">
        <v>0</v>
      </c>
    </row>
    <row r="18" spans="3:7" ht="12.75">
      <c r="C18" s="4"/>
      <c r="F18" s="3"/>
      <c r="G18" s="3"/>
    </row>
    <row r="19" spans="3:7" ht="12.75">
      <c r="C19" s="4">
        <v>3</v>
      </c>
      <c r="E19" t="s">
        <v>12</v>
      </c>
      <c r="F19" s="3">
        <v>0</v>
      </c>
      <c r="G19" s="3">
        <v>0</v>
      </c>
    </row>
    <row r="20" spans="3:7" ht="12.75">
      <c r="C20" s="4"/>
      <c r="F20" s="3"/>
      <c r="G20" s="3"/>
    </row>
    <row r="21" spans="3:7" ht="12.75">
      <c r="C21" s="4">
        <v>4</v>
      </c>
      <c r="E21" t="s">
        <v>13</v>
      </c>
      <c r="F21" s="3">
        <v>0</v>
      </c>
      <c r="G21" s="3">
        <v>0</v>
      </c>
    </row>
    <row r="22" spans="3:7" ht="12.75">
      <c r="C22" s="4"/>
      <c r="F22" s="3"/>
      <c r="G22" s="3"/>
    </row>
    <row r="23" spans="3:7" ht="12.75">
      <c r="C23" s="4">
        <v>5</v>
      </c>
      <c r="E23" t="s">
        <v>14</v>
      </c>
      <c r="F23" s="3">
        <v>0</v>
      </c>
      <c r="G23" s="3">
        <v>0</v>
      </c>
    </row>
    <row r="24" spans="3:7" ht="12.75">
      <c r="C24" s="4"/>
      <c r="F24" s="3"/>
      <c r="G24" s="3"/>
    </row>
    <row r="25" spans="3:7" ht="12.75">
      <c r="C25" s="4">
        <v>6</v>
      </c>
      <c r="E25" t="s">
        <v>15</v>
      </c>
      <c r="F25" s="3">
        <v>0</v>
      </c>
      <c r="G25" s="3">
        <v>0</v>
      </c>
    </row>
    <row r="26" spans="3:7" ht="12.75">
      <c r="C26" s="4"/>
      <c r="F26" s="3"/>
      <c r="G26" s="3"/>
    </row>
    <row r="27" spans="3:7" ht="12.75">
      <c r="C27" s="4">
        <v>7</v>
      </c>
      <c r="E27" t="s">
        <v>16</v>
      </c>
      <c r="F27" s="3">
        <v>0</v>
      </c>
      <c r="G27" s="3">
        <v>0</v>
      </c>
    </row>
    <row r="28" spans="3:7" ht="12.75">
      <c r="C28" s="4"/>
      <c r="F28" s="3"/>
      <c r="G28" s="3"/>
    </row>
    <row r="29" spans="3:7" ht="12.75">
      <c r="C29" s="4">
        <v>8</v>
      </c>
      <c r="E29" t="s">
        <v>17</v>
      </c>
      <c r="F29" s="3"/>
      <c r="G29" s="3"/>
    </row>
    <row r="30" spans="3:7" ht="12.75">
      <c r="C30" s="4"/>
      <c r="E30" s="16" t="s">
        <v>18</v>
      </c>
      <c r="F30" s="30">
        <v>0</v>
      </c>
      <c r="G30" s="31">
        <v>710</v>
      </c>
    </row>
    <row r="31" spans="3:7" ht="12.75">
      <c r="C31" s="4"/>
      <c r="E31" s="16" t="s">
        <v>19</v>
      </c>
      <c r="F31" s="32">
        <v>0</v>
      </c>
      <c r="G31" s="6"/>
    </row>
    <row r="32" spans="3:7" ht="12.75">
      <c r="C32" s="4"/>
      <c r="E32" s="16" t="s">
        <v>20</v>
      </c>
      <c r="F32" s="32">
        <v>0</v>
      </c>
      <c r="G32" s="6">
        <v>24</v>
      </c>
    </row>
    <row r="33" spans="3:7" ht="12.75">
      <c r="C33" s="4"/>
      <c r="E33" s="16" t="s">
        <v>21</v>
      </c>
      <c r="F33" s="32">
        <v>45</v>
      </c>
      <c r="G33" s="6">
        <v>16</v>
      </c>
    </row>
    <row r="34" spans="3:7" ht="12.75">
      <c r="C34" s="4"/>
      <c r="E34" s="16" t="s">
        <v>22</v>
      </c>
      <c r="F34" s="32">
        <v>2829</v>
      </c>
      <c r="G34" s="6">
        <v>2818</v>
      </c>
    </row>
    <row r="35" spans="3:7" ht="12.75">
      <c r="C35" s="4"/>
      <c r="E35" s="16" t="s">
        <v>23</v>
      </c>
      <c r="F35" s="32">
        <v>174</v>
      </c>
      <c r="G35" s="6">
        <v>0</v>
      </c>
    </row>
    <row r="36" spans="3:7" ht="12.75">
      <c r="C36" s="4"/>
      <c r="E36" s="16"/>
      <c r="F36" s="32"/>
      <c r="G36" s="6"/>
    </row>
    <row r="37" spans="3:7" ht="12.75">
      <c r="C37" s="4"/>
      <c r="F37" s="33">
        <f>SUM(F30:F35)</f>
        <v>3048</v>
      </c>
      <c r="G37" s="34">
        <f>SUM(G30:G35)</f>
        <v>3568</v>
      </c>
    </row>
    <row r="38" spans="3:7" ht="12.75">
      <c r="C38" s="4"/>
      <c r="F38" s="32"/>
      <c r="G38" s="6"/>
    </row>
    <row r="39" spans="3:7" ht="12.75">
      <c r="C39" s="4">
        <v>9</v>
      </c>
      <c r="E39" t="s">
        <v>24</v>
      </c>
      <c r="F39" s="32"/>
      <c r="G39" s="6"/>
    </row>
    <row r="40" spans="3:7" ht="12.75">
      <c r="C40" s="4"/>
      <c r="E40" s="16" t="s">
        <v>44</v>
      </c>
      <c r="F40" s="32">
        <v>3670</v>
      </c>
      <c r="G40" s="6">
        <v>3670</v>
      </c>
    </row>
    <row r="41" spans="3:7" ht="12.75">
      <c r="C41" s="4"/>
      <c r="E41" s="16" t="s">
        <v>45</v>
      </c>
      <c r="F41" s="32">
        <v>11281</v>
      </c>
      <c r="G41" s="6">
        <v>11319</v>
      </c>
    </row>
    <row r="42" spans="3:7" ht="12.75">
      <c r="C42" s="4"/>
      <c r="E42" s="16" t="s">
        <v>25</v>
      </c>
      <c r="F42" s="32">
        <v>129367</v>
      </c>
      <c r="G42" s="6">
        <v>120894</v>
      </c>
    </row>
    <row r="43" spans="3:7" ht="12.75">
      <c r="C43" s="4"/>
      <c r="E43" s="16" t="s">
        <v>26</v>
      </c>
      <c r="F43" s="32">
        <v>1428</v>
      </c>
      <c r="G43" s="6">
        <v>1428</v>
      </c>
    </row>
    <row r="44" spans="3:7" ht="12.75">
      <c r="C44" s="4"/>
      <c r="E44" s="16" t="s">
        <v>27</v>
      </c>
      <c r="F44" s="32">
        <v>0</v>
      </c>
      <c r="G44" s="6">
        <v>0</v>
      </c>
    </row>
    <row r="45" spans="3:7" ht="12.75">
      <c r="C45" s="4"/>
      <c r="E45" s="16" t="s">
        <v>28</v>
      </c>
      <c r="F45" s="32">
        <v>0</v>
      </c>
      <c r="G45" s="6">
        <v>0</v>
      </c>
    </row>
    <row r="46" spans="3:7" ht="12.75">
      <c r="C46" s="4"/>
      <c r="F46" s="33">
        <f>SUM(F40:F45)</f>
        <v>145746</v>
      </c>
      <c r="G46" s="34">
        <f>SUM(G40:G45)</f>
        <v>137311</v>
      </c>
    </row>
    <row r="47" spans="3:7" ht="12.75">
      <c r="C47" s="4"/>
      <c r="F47" s="8"/>
      <c r="G47" s="8"/>
    </row>
    <row r="48" spans="3:7" ht="12.75">
      <c r="C48" s="4">
        <v>10</v>
      </c>
      <c r="E48" t="s">
        <v>29</v>
      </c>
      <c r="F48" s="8">
        <f>SUM(F37-F46)</f>
        <v>-142698</v>
      </c>
      <c r="G48" s="8">
        <f>SUM(G37-G46)</f>
        <v>-133743</v>
      </c>
    </row>
    <row r="49" spans="3:7" ht="12.75">
      <c r="C49" s="4"/>
      <c r="F49" s="3"/>
      <c r="G49" s="3"/>
    </row>
    <row r="50" spans="3:7" ht="13.5" thickBot="1">
      <c r="C50" s="4"/>
      <c r="F50" s="21">
        <f>F15+F19+F21+F48</f>
        <v>-119149</v>
      </c>
      <c r="G50" s="21">
        <f>G15+G19+G21+G48</f>
        <v>-107630</v>
      </c>
    </row>
    <row r="51" spans="3:7" ht="13.5" thickTop="1">
      <c r="C51" s="4"/>
      <c r="F51" s="3"/>
      <c r="G51" s="3"/>
    </row>
    <row r="52" spans="3:7" ht="12.75">
      <c r="C52" s="4">
        <v>11</v>
      </c>
      <c r="E52" t="s">
        <v>30</v>
      </c>
      <c r="F52" s="3"/>
      <c r="G52" s="3"/>
    </row>
    <row r="53" spans="3:7" ht="12.75">
      <c r="C53" s="4"/>
      <c r="F53" s="3"/>
      <c r="G53" s="3"/>
    </row>
    <row r="54" spans="3:7" ht="12.75">
      <c r="C54" s="4"/>
      <c r="E54" t="s">
        <v>31</v>
      </c>
      <c r="F54" s="3">
        <v>25000</v>
      </c>
      <c r="G54" s="3">
        <v>25000</v>
      </c>
    </row>
    <row r="55" spans="3:7" ht="12.75">
      <c r="C55" s="4"/>
      <c r="E55" t="s">
        <v>32</v>
      </c>
      <c r="F55" s="3"/>
      <c r="G55" s="3"/>
    </row>
    <row r="56" spans="3:7" ht="12.75">
      <c r="C56" s="4"/>
      <c r="E56" s="16" t="s">
        <v>33</v>
      </c>
      <c r="F56" s="3">
        <v>1050</v>
      </c>
      <c r="G56" s="3">
        <v>1050</v>
      </c>
    </row>
    <row r="57" spans="3:7" ht="12.75">
      <c r="C57" s="4"/>
      <c r="E57" s="16" t="s">
        <v>34</v>
      </c>
      <c r="F57" s="3">
        <v>0</v>
      </c>
      <c r="G57" s="3">
        <v>0</v>
      </c>
    </row>
    <row r="58" spans="3:7" ht="12.75">
      <c r="C58" s="4"/>
      <c r="E58" s="16" t="s">
        <v>35</v>
      </c>
      <c r="F58" s="3">
        <v>0</v>
      </c>
      <c r="G58" s="3">
        <v>0</v>
      </c>
    </row>
    <row r="59" spans="3:7" ht="12.75">
      <c r="C59" s="4"/>
      <c r="E59" s="16" t="s">
        <v>36</v>
      </c>
      <c r="F59" s="3">
        <v>0</v>
      </c>
      <c r="G59" s="3">
        <v>0</v>
      </c>
    </row>
    <row r="60" spans="3:7" ht="12.75">
      <c r="C60" s="4"/>
      <c r="E60" s="16" t="s">
        <v>37</v>
      </c>
      <c r="F60" s="3">
        <v>-228140</v>
      </c>
      <c r="G60" s="3">
        <v>-212965</v>
      </c>
    </row>
    <row r="61" spans="3:7" ht="12.75">
      <c r="C61" s="4"/>
      <c r="E61" s="16" t="s">
        <v>48</v>
      </c>
      <c r="F61" s="29">
        <v>195</v>
      </c>
      <c r="G61" s="29">
        <v>195</v>
      </c>
    </row>
    <row r="62" spans="3:7" ht="12.75">
      <c r="C62" s="4"/>
      <c r="E62" s="16"/>
      <c r="F62" s="3"/>
      <c r="G62" s="3"/>
    </row>
    <row r="63" spans="3:7" ht="12.75">
      <c r="C63" s="4"/>
      <c r="F63" s="8">
        <f>SUM(F54:F61)</f>
        <v>-201895</v>
      </c>
      <c r="G63" s="8">
        <f>SUM(G54:G61)</f>
        <v>-186720</v>
      </c>
    </row>
    <row r="64" spans="3:7" ht="12.75">
      <c r="C64" s="4"/>
      <c r="F64" s="3"/>
      <c r="G64" s="3"/>
    </row>
    <row r="65" spans="3:7" ht="12.75">
      <c r="C65" s="4">
        <v>12</v>
      </c>
      <c r="E65" t="s">
        <v>38</v>
      </c>
      <c r="F65" s="3">
        <v>0</v>
      </c>
      <c r="G65" s="3">
        <v>0</v>
      </c>
    </row>
    <row r="66" spans="3:7" ht="12.75">
      <c r="C66" s="4"/>
      <c r="F66" s="3"/>
      <c r="G66" s="3"/>
    </row>
    <row r="67" spans="3:7" ht="12.75">
      <c r="C67" s="4">
        <v>13</v>
      </c>
      <c r="E67" t="s">
        <v>39</v>
      </c>
      <c r="F67" s="3">
        <v>78046</v>
      </c>
      <c r="G67" s="3">
        <v>74390</v>
      </c>
    </row>
    <row r="68" spans="3:7" ht="12.75">
      <c r="C68" s="4"/>
      <c r="F68" s="3"/>
      <c r="G68" s="3"/>
    </row>
    <row r="69" spans="3:7" ht="12.75">
      <c r="C69" s="4">
        <v>14</v>
      </c>
      <c r="E69" t="s">
        <v>49</v>
      </c>
      <c r="F69" s="3">
        <v>4700</v>
      </c>
      <c r="G69" s="3">
        <v>4700</v>
      </c>
    </row>
    <row r="70" ht="12.75">
      <c r="C70" s="4"/>
    </row>
    <row r="71" spans="3:7" ht="12.75">
      <c r="C71" s="4">
        <v>15</v>
      </c>
      <c r="E71" t="s">
        <v>40</v>
      </c>
      <c r="F71" s="3">
        <v>0</v>
      </c>
      <c r="G71" s="3">
        <v>0</v>
      </c>
    </row>
    <row r="72" ht="12.75">
      <c r="C72" s="4"/>
    </row>
    <row r="73" spans="3:7" ht="13.5" thickBot="1">
      <c r="C73" s="4"/>
      <c r="F73" s="22">
        <f>SUM(F63:F71)</f>
        <v>-119149</v>
      </c>
      <c r="G73" s="22">
        <f>SUM(G63:G71)</f>
        <v>-107630</v>
      </c>
    </row>
    <row r="74" spans="3:7" ht="13.5" thickTop="1">
      <c r="C74" s="4"/>
      <c r="F74" s="24"/>
      <c r="G74" s="24"/>
    </row>
    <row r="75" ht="12.75">
      <c r="C75" s="4"/>
    </row>
    <row r="76" spans="3:7" ht="12.75">
      <c r="C76" s="4">
        <v>16</v>
      </c>
      <c r="E76" t="s">
        <v>46</v>
      </c>
      <c r="F76" s="35">
        <f>F63/F54</f>
        <v>-8.0758</v>
      </c>
      <c r="G76" s="35">
        <f>G63/G54</f>
        <v>-7.4688</v>
      </c>
    </row>
  </sheetData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168"/>
  <sheetViews>
    <sheetView zoomScale="75" zoomScaleNormal="75" workbookViewId="0" topLeftCell="B1">
      <selection activeCell="D16" sqref="D16"/>
    </sheetView>
  </sheetViews>
  <sheetFormatPr defaultColWidth="9.140625" defaultRowHeight="12.75"/>
  <cols>
    <col min="2" max="2" width="3.00390625" style="0" customWidth="1"/>
    <col min="3" max="3" width="3.57421875" style="0" customWidth="1"/>
    <col min="4" max="4" width="40.7109375" style="0" customWidth="1"/>
    <col min="5" max="5" width="14.00390625" style="0" customWidth="1"/>
    <col min="6" max="6" width="14.140625" style="0" customWidth="1"/>
    <col min="7" max="7" width="11.8515625" style="0" customWidth="1"/>
    <col min="8" max="8" width="13.7109375" style="0" customWidth="1"/>
    <col min="12" max="12" width="10.28125" style="3" customWidth="1"/>
  </cols>
  <sheetData>
    <row r="3" ht="19.5" customHeight="1"/>
    <row r="4" spans="2:7" ht="17.25">
      <c r="B4" s="12"/>
      <c r="C4" s="11"/>
      <c r="D4" s="12"/>
      <c r="E4" s="12"/>
      <c r="F4" s="12"/>
      <c r="G4" s="12"/>
    </row>
    <row r="5" spans="2:7" ht="17.25">
      <c r="B5" s="25"/>
      <c r="C5" s="26"/>
      <c r="D5" s="9"/>
      <c r="E5" s="12"/>
      <c r="F5" s="12"/>
      <c r="G5" s="12"/>
    </row>
    <row r="6" spans="2:7" ht="12.75" customHeight="1">
      <c r="B6" s="27"/>
      <c r="C6" s="26"/>
      <c r="D6" s="9"/>
      <c r="E6" s="12"/>
      <c r="F6" s="12"/>
      <c r="G6" s="12"/>
    </row>
    <row r="7" spans="2:7" ht="12.75" customHeight="1">
      <c r="B7" s="14"/>
      <c r="C7" s="11"/>
      <c r="D7" s="12"/>
      <c r="E7" s="12"/>
      <c r="F7" s="12"/>
      <c r="G7" s="12"/>
    </row>
    <row r="8" spans="2:7" ht="12.75" customHeight="1">
      <c r="B8" s="27"/>
      <c r="C8" s="26"/>
      <c r="D8" s="9"/>
      <c r="E8" s="9"/>
      <c r="F8" s="12"/>
      <c r="G8" s="12"/>
    </row>
    <row r="9" spans="2:7" ht="12.75" customHeight="1">
      <c r="B9" s="27"/>
      <c r="C9" s="26"/>
      <c r="D9" s="9"/>
      <c r="E9" s="9"/>
      <c r="F9" s="12"/>
      <c r="G9" s="12"/>
    </row>
    <row r="10" ht="12.75">
      <c r="B10" s="10"/>
    </row>
    <row r="11" spans="2:3" ht="12.75">
      <c r="B11" s="9"/>
      <c r="C11" s="1"/>
    </row>
    <row r="12" spans="2:8" ht="12.75">
      <c r="B12" s="4"/>
      <c r="C12" s="4"/>
      <c r="D12" s="4"/>
      <c r="E12" s="39"/>
      <c r="F12" s="40"/>
      <c r="G12" s="41"/>
      <c r="H12" s="42"/>
    </row>
    <row r="13" spans="2:8" ht="12.75">
      <c r="B13" s="4"/>
      <c r="C13" s="4"/>
      <c r="D13" s="4"/>
      <c r="E13" s="36"/>
      <c r="F13" s="36"/>
      <c r="G13" s="36"/>
      <c r="H13" s="36"/>
    </row>
    <row r="14" spans="2:8" ht="12.75">
      <c r="B14" s="4"/>
      <c r="C14" s="4"/>
      <c r="D14" s="4"/>
      <c r="E14" s="36"/>
      <c r="F14" s="36"/>
      <c r="G14" s="36"/>
      <c r="H14" s="36"/>
    </row>
    <row r="15" spans="2:8" ht="12.75">
      <c r="B15" s="4"/>
      <c r="C15" s="4"/>
      <c r="D15" s="4"/>
      <c r="E15" s="36"/>
      <c r="F15" s="36"/>
      <c r="G15" s="36"/>
      <c r="H15" s="36"/>
    </row>
    <row r="16" spans="2:10" ht="12.75">
      <c r="B16" s="4"/>
      <c r="C16" s="4"/>
      <c r="D16" s="4"/>
      <c r="E16" s="37"/>
      <c r="F16" s="37"/>
      <c r="G16" s="37"/>
      <c r="H16" s="37"/>
      <c r="J16" s="2"/>
    </row>
    <row r="17" spans="2:8" ht="12.75">
      <c r="B17" s="4"/>
      <c r="C17" s="4"/>
      <c r="D17" s="4"/>
      <c r="E17" s="38"/>
      <c r="F17" s="38"/>
      <c r="G17" s="38"/>
      <c r="H17" s="38"/>
    </row>
    <row r="18" spans="2:8" ht="12.75">
      <c r="B18" s="4"/>
      <c r="C18" s="4"/>
      <c r="D18" s="4"/>
      <c r="E18" s="4"/>
      <c r="F18" s="4"/>
      <c r="G18" s="4"/>
      <c r="H18" s="4"/>
    </row>
    <row r="19" spans="2:10" ht="12.75">
      <c r="B19" s="4"/>
      <c r="C19" s="4"/>
      <c r="D19" s="17"/>
      <c r="E19" s="8"/>
      <c r="F19" s="18"/>
      <c r="G19" s="8"/>
      <c r="H19" s="18"/>
      <c r="J19" s="8"/>
    </row>
    <row r="20" spans="2:10" ht="12.75">
      <c r="B20" s="4"/>
      <c r="C20" s="4"/>
      <c r="D20" s="4"/>
      <c r="E20" s="8"/>
      <c r="F20" s="18"/>
      <c r="G20" s="8"/>
      <c r="H20" s="18"/>
      <c r="J20" s="8"/>
    </row>
    <row r="21" spans="2:10" ht="12.75">
      <c r="B21" s="4"/>
      <c r="C21" s="4"/>
      <c r="D21" s="4"/>
      <c r="E21" s="8"/>
      <c r="F21" s="18"/>
      <c r="G21" s="8"/>
      <c r="H21" s="18"/>
      <c r="J21" s="8"/>
    </row>
    <row r="22" spans="2:10" ht="12.75">
      <c r="B22" s="4"/>
      <c r="C22" s="4"/>
      <c r="D22" s="4"/>
      <c r="E22" s="8"/>
      <c r="F22" s="18"/>
      <c r="G22" s="8"/>
      <c r="H22" s="18"/>
      <c r="J22" s="8"/>
    </row>
    <row r="23" spans="2:10" ht="12.75">
      <c r="B23" s="4"/>
      <c r="C23" s="7"/>
      <c r="D23" s="4"/>
      <c r="E23" s="8"/>
      <c r="F23" s="18"/>
      <c r="G23" s="8"/>
      <c r="H23" s="18"/>
      <c r="J23" s="8"/>
    </row>
    <row r="24" spans="2:10" ht="12.75">
      <c r="B24" s="4"/>
      <c r="C24" s="4"/>
      <c r="D24" s="4"/>
      <c r="E24" s="8"/>
      <c r="F24" s="18"/>
      <c r="G24" s="8"/>
      <c r="H24" s="18"/>
      <c r="J24" s="8"/>
    </row>
    <row r="25" spans="2:10" ht="12.75">
      <c r="B25" s="4"/>
      <c r="C25" s="4"/>
      <c r="D25" s="17"/>
      <c r="E25" s="8"/>
      <c r="F25" s="18"/>
      <c r="G25" s="8"/>
      <c r="H25" s="18"/>
      <c r="J25" s="8"/>
    </row>
    <row r="26" spans="2:10" ht="12.75">
      <c r="B26" s="4"/>
      <c r="C26" s="4"/>
      <c r="D26" s="17"/>
      <c r="E26" s="8"/>
      <c r="F26" s="18"/>
      <c r="G26" s="8"/>
      <c r="H26" s="18"/>
      <c r="J26" s="8"/>
    </row>
    <row r="27" spans="2:10" ht="12.75">
      <c r="B27" s="4"/>
      <c r="C27" s="4"/>
      <c r="D27" s="17"/>
      <c r="E27" s="8"/>
      <c r="F27" s="18"/>
      <c r="G27" s="8"/>
      <c r="H27" s="18"/>
      <c r="J27" s="8"/>
    </row>
    <row r="28" spans="2:10" ht="12.75">
      <c r="B28" s="4"/>
      <c r="C28" s="4"/>
      <c r="D28" s="17"/>
      <c r="E28" s="8"/>
      <c r="F28" s="18"/>
      <c r="G28" s="8"/>
      <c r="H28" s="18"/>
      <c r="J28" s="8"/>
    </row>
    <row r="29" spans="2:10" ht="12.75">
      <c r="B29" s="4"/>
      <c r="C29" s="4"/>
      <c r="D29" s="17"/>
      <c r="E29" s="8"/>
      <c r="F29" s="18"/>
      <c r="G29" s="8"/>
      <c r="H29" s="18"/>
      <c r="J29" s="8"/>
    </row>
    <row r="30" spans="2:10" ht="12.75">
      <c r="B30" s="4"/>
      <c r="C30" s="4"/>
      <c r="D30" s="4"/>
      <c r="E30" s="8"/>
      <c r="F30" s="18"/>
      <c r="G30" s="8"/>
      <c r="H30" s="18"/>
      <c r="J30" s="8"/>
    </row>
    <row r="31" spans="2:10" ht="12.75">
      <c r="B31" s="4"/>
      <c r="C31" s="4"/>
      <c r="D31" s="4"/>
      <c r="E31" s="8"/>
      <c r="F31" s="18"/>
      <c r="G31" s="8"/>
      <c r="H31" s="18"/>
      <c r="J31" s="8"/>
    </row>
    <row r="32" spans="2:10" ht="12.75">
      <c r="B32" s="4"/>
      <c r="C32" s="5"/>
      <c r="D32" s="4"/>
      <c r="E32" s="8"/>
      <c r="F32" s="18"/>
      <c r="G32" s="8"/>
      <c r="H32" s="18"/>
      <c r="J32" s="8"/>
    </row>
    <row r="33" spans="2:10" ht="12.75">
      <c r="B33" s="4"/>
      <c r="C33" s="4"/>
      <c r="D33" s="4"/>
      <c r="E33" s="8"/>
      <c r="F33" s="18"/>
      <c r="G33" s="8"/>
      <c r="H33" s="18"/>
      <c r="J33" s="8"/>
    </row>
    <row r="34" spans="2:10" ht="12.75">
      <c r="B34" s="4"/>
      <c r="C34" s="7"/>
      <c r="D34" s="4"/>
      <c r="E34" s="8"/>
      <c r="F34" s="18"/>
      <c r="G34" s="8"/>
      <c r="H34" s="18"/>
      <c r="J34" s="8"/>
    </row>
    <row r="35" spans="2:10" ht="12.75">
      <c r="B35" s="4"/>
      <c r="C35" s="4"/>
      <c r="D35" s="4"/>
      <c r="E35" s="8"/>
      <c r="F35" s="18"/>
      <c r="G35" s="8"/>
      <c r="H35" s="18"/>
      <c r="J35" s="8"/>
    </row>
    <row r="36" spans="2:10" ht="12.75">
      <c r="B36" s="4"/>
      <c r="C36" s="4"/>
      <c r="D36" s="4"/>
      <c r="E36" s="23"/>
      <c r="F36" s="18"/>
      <c r="G36" s="8"/>
      <c r="H36" s="18"/>
      <c r="J36" s="8"/>
    </row>
    <row r="37" spans="2:10" ht="12.75">
      <c r="B37" s="4"/>
      <c r="C37" s="4"/>
      <c r="D37" s="4"/>
      <c r="E37" s="8"/>
      <c r="F37" s="18"/>
      <c r="G37" s="8"/>
      <c r="H37" s="18"/>
      <c r="J37" s="8"/>
    </row>
    <row r="38" spans="2:10" ht="12.75">
      <c r="B38" s="4"/>
      <c r="C38" s="5"/>
      <c r="D38" s="17"/>
      <c r="E38" s="8"/>
      <c r="F38" s="18"/>
      <c r="G38" s="8"/>
      <c r="H38" s="18"/>
      <c r="J38" s="8"/>
    </row>
    <row r="39" spans="2:10" ht="12.75">
      <c r="B39" s="4"/>
      <c r="C39" s="4"/>
      <c r="D39" s="17"/>
      <c r="E39" s="8"/>
      <c r="F39" s="18"/>
      <c r="G39" s="8"/>
      <c r="H39" s="18"/>
      <c r="J39" s="8"/>
    </row>
    <row r="40" spans="2:10" ht="12.75">
      <c r="B40" s="4"/>
      <c r="C40" s="4"/>
      <c r="D40" s="17"/>
      <c r="E40" s="8"/>
      <c r="F40" s="8"/>
      <c r="G40" s="8"/>
      <c r="H40" s="8"/>
      <c r="J40" s="8"/>
    </row>
    <row r="41" spans="2:10" ht="12.75">
      <c r="B41" s="4"/>
      <c r="C41" s="4"/>
      <c r="D41" s="5"/>
      <c r="J41" s="8"/>
    </row>
    <row r="42" spans="2:10" ht="12.75">
      <c r="B42" s="4"/>
      <c r="C42" s="4"/>
      <c r="D42" s="4"/>
      <c r="E42" s="8"/>
      <c r="F42" s="18"/>
      <c r="G42" s="8"/>
      <c r="H42" s="18"/>
      <c r="J42" s="8"/>
    </row>
    <row r="43" spans="2:10" ht="12.75">
      <c r="B43" s="4"/>
      <c r="C43" s="5"/>
      <c r="D43" s="17"/>
      <c r="J43" s="8"/>
    </row>
    <row r="44" spans="2:10" ht="12.75">
      <c r="B44" s="4"/>
      <c r="C44" s="5"/>
      <c r="D44" s="17"/>
      <c r="E44" s="8"/>
      <c r="F44" s="18"/>
      <c r="G44" s="8"/>
      <c r="H44" s="18"/>
      <c r="J44" s="8"/>
    </row>
    <row r="45" spans="2:10" ht="12.75">
      <c r="B45" s="4"/>
      <c r="C45" s="4"/>
      <c r="D45" s="4"/>
      <c r="E45" s="8"/>
      <c r="F45" s="18"/>
      <c r="G45" s="8"/>
      <c r="H45" s="18"/>
      <c r="J45" s="8"/>
    </row>
    <row r="46" spans="2:10" ht="12.75">
      <c r="B46" s="4"/>
      <c r="C46" s="4"/>
      <c r="D46" s="17"/>
      <c r="E46" s="8"/>
      <c r="F46" s="18"/>
      <c r="G46" s="8"/>
      <c r="H46" s="18"/>
      <c r="J46" s="8"/>
    </row>
    <row r="47" spans="2:10" ht="12.75">
      <c r="B47" s="4"/>
      <c r="C47" s="4"/>
      <c r="D47" s="4"/>
      <c r="J47" s="8"/>
    </row>
    <row r="48" spans="2:10" ht="12.75">
      <c r="B48" s="4"/>
      <c r="C48" s="4"/>
      <c r="D48" s="4"/>
      <c r="E48" s="8"/>
      <c r="F48" s="8"/>
      <c r="G48" s="8"/>
      <c r="H48" s="18"/>
      <c r="J48" s="8"/>
    </row>
    <row r="49" spans="2:10" ht="12.75">
      <c r="B49" s="4"/>
      <c r="C49" s="4"/>
      <c r="D49" s="4"/>
      <c r="E49" s="8"/>
      <c r="F49" s="18"/>
      <c r="G49" s="8"/>
      <c r="H49" s="18"/>
      <c r="J49" s="8"/>
    </row>
    <row r="50" spans="2:10" ht="12.75">
      <c r="B50" s="4"/>
      <c r="C50" s="4"/>
      <c r="D50" s="4"/>
      <c r="E50" s="8"/>
      <c r="F50" s="18"/>
      <c r="G50" s="8"/>
      <c r="H50" s="18"/>
      <c r="J50" s="8"/>
    </row>
    <row r="51" spans="2:10" ht="12.75">
      <c r="B51" s="4"/>
      <c r="C51" s="4"/>
      <c r="D51" s="4"/>
      <c r="E51" s="8"/>
      <c r="F51" s="18"/>
      <c r="G51" s="8"/>
      <c r="H51" s="18"/>
      <c r="J51" s="8"/>
    </row>
    <row r="52" spans="2:10" ht="12.75">
      <c r="B52" s="4"/>
      <c r="C52" s="5"/>
      <c r="D52" s="5"/>
      <c r="E52" s="8"/>
      <c r="F52" s="18"/>
      <c r="G52" s="8"/>
      <c r="H52" s="18"/>
      <c r="J52" s="8"/>
    </row>
    <row r="53" spans="2:10" ht="12.75">
      <c r="B53" s="4"/>
      <c r="C53" s="4"/>
      <c r="D53" s="17"/>
      <c r="J53" s="8"/>
    </row>
    <row r="54" spans="2:10" ht="12.75">
      <c r="B54" s="4"/>
      <c r="C54" s="4"/>
      <c r="D54" s="17"/>
      <c r="E54" s="8"/>
      <c r="F54" s="8"/>
      <c r="G54" s="8"/>
      <c r="H54" s="18"/>
      <c r="J54" s="8"/>
    </row>
    <row r="55" spans="2:10" ht="12.75">
      <c r="B55" s="4"/>
      <c r="C55" s="4"/>
      <c r="D55" s="4"/>
      <c r="E55" s="8"/>
      <c r="F55" s="18"/>
      <c r="G55" s="8"/>
      <c r="H55" s="18"/>
      <c r="J55" s="8"/>
    </row>
    <row r="56" spans="2:10" ht="12.75">
      <c r="B56" s="4"/>
      <c r="C56" s="4"/>
      <c r="D56" s="5"/>
      <c r="E56" s="8"/>
      <c r="F56" s="18"/>
      <c r="G56" s="8"/>
      <c r="H56" s="18"/>
      <c r="J56" s="8"/>
    </row>
    <row r="57" spans="2:10" ht="12.75">
      <c r="B57" s="4"/>
      <c r="C57" s="4"/>
      <c r="D57" s="4"/>
      <c r="E57" s="8"/>
      <c r="F57" s="18"/>
      <c r="G57" s="8"/>
      <c r="H57" s="18"/>
      <c r="J57" s="8"/>
    </row>
    <row r="58" spans="2:10" ht="12.75">
      <c r="B58" s="4"/>
      <c r="C58" s="4"/>
      <c r="D58" s="4"/>
      <c r="E58" s="8"/>
      <c r="F58" s="18"/>
      <c r="G58" s="8"/>
      <c r="H58" s="18"/>
      <c r="J58" s="8"/>
    </row>
    <row r="59" spans="2:10" ht="12.75">
      <c r="B59" s="4"/>
      <c r="C59" s="4"/>
      <c r="D59" s="4"/>
      <c r="E59" s="8"/>
      <c r="F59" s="8"/>
      <c r="G59" s="8"/>
      <c r="H59" s="8"/>
      <c r="J59" s="8"/>
    </row>
    <row r="60" spans="2:10" ht="12.75">
      <c r="B60" s="4"/>
      <c r="C60" s="4"/>
      <c r="D60" s="4"/>
      <c r="E60" s="8"/>
      <c r="F60" s="18"/>
      <c r="G60" s="8"/>
      <c r="H60" s="18"/>
      <c r="J60" s="8"/>
    </row>
    <row r="61" spans="2:10" ht="12.75">
      <c r="B61" s="4"/>
      <c r="C61" s="4"/>
      <c r="D61" s="17"/>
      <c r="J61" s="8"/>
    </row>
    <row r="62" spans="2:10" ht="12.75">
      <c r="B62" s="4"/>
      <c r="C62" s="4"/>
      <c r="D62" s="17"/>
      <c r="J62" s="8"/>
    </row>
    <row r="63" spans="2:10" ht="12.75">
      <c r="B63" s="4"/>
      <c r="C63" s="4"/>
      <c r="D63" s="17"/>
      <c r="E63" s="8"/>
      <c r="F63" s="18"/>
      <c r="G63" s="8"/>
      <c r="H63" s="18"/>
      <c r="J63" s="8"/>
    </row>
    <row r="64" spans="2:10" ht="12.75">
      <c r="B64" s="4"/>
      <c r="C64" s="4"/>
      <c r="D64" s="17"/>
      <c r="E64" s="8"/>
      <c r="F64" s="8"/>
      <c r="G64" s="8"/>
      <c r="H64" s="8"/>
      <c r="J64" s="8"/>
    </row>
    <row r="65" spans="2:10" ht="12.75">
      <c r="B65" s="4"/>
      <c r="C65" s="4"/>
      <c r="D65" s="4"/>
      <c r="E65" s="8"/>
      <c r="F65" s="18"/>
      <c r="G65" s="8"/>
      <c r="H65" s="18"/>
      <c r="J65" s="8"/>
    </row>
    <row r="66" spans="2:10" ht="12.75">
      <c r="B66" s="4"/>
      <c r="C66" s="4"/>
      <c r="D66" s="5"/>
      <c r="E66" s="8"/>
      <c r="F66" s="18"/>
      <c r="G66" s="8"/>
      <c r="H66" s="18"/>
      <c r="J66" s="8"/>
    </row>
    <row r="67" spans="2:10" ht="12.75">
      <c r="B67" s="4"/>
      <c r="C67" s="4"/>
      <c r="D67" s="4"/>
      <c r="E67" s="8"/>
      <c r="F67" s="18"/>
      <c r="G67" s="8"/>
      <c r="H67" s="18"/>
      <c r="J67" s="8"/>
    </row>
    <row r="68" spans="2:10" ht="12.75">
      <c r="B68" s="4"/>
      <c r="C68" s="4"/>
      <c r="D68" s="5"/>
      <c r="E68" s="8"/>
      <c r="F68" s="18"/>
      <c r="G68" s="8"/>
      <c r="H68" s="18"/>
      <c r="J68" s="8"/>
    </row>
    <row r="69" spans="2:10" ht="12.75">
      <c r="B69" s="4"/>
      <c r="C69" s="4"/>
      <c r="D69" s="4"/>
      <c r="E69" s="8"/>
      <c r="F69" s="18"/>
      <c r="G69" s="8"/>
      <c r="H69" s="18"/>
      <c r="J69" s="8"/>
    </row>
    <row r="70" spans="2:10" ht="12.75">
      <c r="B70" s="4"/>
      <c r="C70" s="4"/>
      <c r="D70" s="19"/>
      <c r="E70" s="8"/>
      <c r="F70" s="18"/>
      <c r="G70" s="8"/>
      <c r="H70" s="18"/>
      <c r="J70" s="8"/>
    </row>
    <row r="71" spans="2:10" ht="12.75">
      <c r="B71" s="4"/>
      <c r="C71" s="4"/>
      <c r="D71" s="17"/>
      <c r="J71" s="8"/>
    </row>
    <row r="72" spans="2:10" ht="12.75">
      <c r="B72" s="4"/>
      <c r="C72" s="4"/>
      <c r="D72" s="17"/>
      <c r="E72" s="8"/>
      <c r="F72" s="8"/>
      <c r="G72" s="8"/>
      <c r="H72" s="18"/>
      <c r="J72" s="8"/>
    </row>
    <row r="73" spans="2:10" ht="12.75">
      <c r="B73" s="4"/>
      <c r="C73" s="4"/>
      <c r="D73" s="4"/>
      <c r="J73" s="8"/>
    </row>
    <row r="74" spans="2:10" ht="12.75">
      <c r="B74" s="4"/>
      <c r="C74" s="4"/>
      <c r="D74" s="4"/>
      <c r="E74" s="8"/>
      <c r="F74" s="18"/>
      <c r="G74" s="8"/>
      <c r="H74" s="18"/>
      <c r="J74" s="8"/>
    </row>
    <row r="75" spans="2:10" ht="12.75">
      <c r="B75" s="4"/>
      <c r="C75" s="4"/>
      <c r="D75" s="4"/>
      <c r="E75" s="8"/>
      <c r="F75" s="8"/>
      <c r="G75" s="8"/>
      <c r="H75" s="8"/>
      <c r="J75" s="8"/>
    </row>
    <row r="76" spans="2:10" ht="12.75">
      <c r="B76" s="4"/>
      <c r="C76" s="4"/>
      <c r="D76" s="4"/>
      <c r="E76" s="8"/>
      <c r="F76" s="18"/>
      <c r="G76" s="8"/>
      <c r="H76" s="18"/>
      <c r="J76" s="8"/>
    </row>
    <row r="77" spans="2:10" ht="12.75">
      <c r="B77" s="4"/>
      <c r="C77" s="4"/>
      <c r="D77" s="5"/>
      <c r="E77" s="8"/>
      <c r="F77" s="18"/>
      <c r="G77" s="8"/>
      <c r="H77" s="18"/>
      <c r="J77" s="8"/>
    </row>
    <row r="78" spans="2:10" ht="12.75">
      <c r="B78" s="4"/>
      <c r="C78" s="4"/>
      <c r="D78" s="17"/>
      <c r="E78" s="8"/>
      <c r="F78" s="18"/>
      <c r="G78" s="8"/>
      <c r="H78" s="18"/>
      <c r="J78" s="8"/>
    </row>
    <row r="79" spans="2:10" ht="12.75">
      <c r="B79" s="4"/>
      <c r="C79" s="4"/>
      <c r="D79" s="17"/>
      <c r="E79" s="8"/>
      <c r="F79" s="18"/>
      <c r="G79" s="8"/>
      <c r="H79" s="18"/>
      <c r="J79" s="8"/>
    </row>
    <row r="80" spans="2:10" ht="12.75">
      <c r="B80" s="4"/>
      <c r="C80" s="4"/>
      <c r="D80" s="17"/>
      <c r="E80" s="8"/>
      <c r="F80" s="18"/>
      <c r="G80" s="8"/>
      <c r="H80" s="18"/>
      <c r="J80" s="8"/>
    </row>
    <row r="81" spans="2:10" ht="12.75">
      <c r="B81" s="4"/>
      <c r="C81" s="4"/>
      <c r="D81" s="4"/>
      <c r="E81" s="8"/>
      <c r="F81" s="18"/>
      <c r="G81" s="8"/>
      <c r="H81" s="18"/>
      <c r="J81" s="8"/>
    </row>
    <row r="82" spans="2:10" ht="12.75">
      <c r="B82" s="4"/>
      <c r="C82" s="4"/>
      <c r="D82" s="17"/>
      <c r="E82" s="8"/>
      <c r="F82" s="18"/>
      <c r="G82" s="8"/>
      <c r="H82" s="18"/>
      <c r="J82" s="8"/>
    </row>
    <row r="83" spans="2:10" ht="12.75">
      <c r="B83" s="4"/>
      <c r="C83" s="4"/>
      <c r="D83" s="17"/>
      <c r="E83" s="8"/>
      <c r="F83" s="8"/>
      <c r="G83" s="8"/>
      <c r="H83" s="8"/>
      <c r="J83" s="8"/>
    </row>
    <row r="84" spans="2:10" ht="12.75">
      <c r="B84" s="4"/>
      <c r="C84" s="4"/>
      <c r="D84" s="4"/>
      <c r="E84" s="8"/>
      <c r="F84" s="18"/>
      <c r="G84" s="8"/>
      <c r="H84" s="18"/>
      <c r="J84" s="8"/>
    </row>
    <row r="85" spans="2:10" ht="12.75">
      <c r="B85" s="4"/>
      <c r="C85" s="4"/>
      <c r="D85" s="17"/>
      <c r="J85" s="13"/>
    </row>
    <row r="86" spans="2:10" ht="12.75">
      <c r="B86" s="4"/>
      <c r="C86" s="4"/>
      <c r="D86" s="17"/>
      <c r="E86" s="13"/>
      <c r="F86" s="13"/>
      <c r="G86" s="13"/>
      <c r="H86" s="13"/>
      <c r="J86" s="13"/>
    </row>
    <row r="87" spans="2:10" ht="12.75">
      <c r="B87" s="4"/>
      <c r="C87" s="4"/>
      <c r="D87" s="4"/>
      <c r="E87" s="8"/>
      <c r="F87" s="8"/>
      <c r="G87" s="8"/>
      <c r="H87" s="8"/>
      <c r="J87" s="8"/>
    </row>
    <row r="88" spans="8:10" ht="20.25" customHeight="1">
      <c r="H88" s="3"/>
      <c r="J88" s="8"/>
    </row>
    <row r="89" spans="8:10" ht="14.25" customHeight="1">
      <c r="H89" s="3"/>
      <c r="J89" s="8"/>
    </row>
    <row r="90" spans="8:10" ht="11.25" customHeight="1">
      <c r="H90" s="3"/>
      <c r="J90" s="8"/>
    </row>
    <row r="91" spans="8:10" ht="11.25" customHeight="1">
      <c r="H91" s="3"/>
      <c r="J91" s="8"/>
    </row>
    <row r="92" spans="8:10" ht="11.25" customHeight="1">
      <c r="H92" s="3"/>
      <c r="J92" s="8"/>
    </row>
    <row r="93" spans="8:10" ht="12.75" customHeight="1">
      <c r="H93" s="3"/>
      <c r="J93" s="8"/>
    </row>
    <row r="94" spans="8:10" ht="12.75" customHeight="1">
      <c r="H94" s="3"/>
      <c r="J94" s="8"/>
    </row>
    <row r="95" spans="8:10" ht="12.75">
      <c r="H95" s="3"/>
      <c r="J95" s="8"/>
    </row>
    <row r="96" spans="8:10" ht="12.75">
      <c r="H96" s="3"/>
      <c r="J96" s="8"/>
    </row>
    <row r="97" spans="8:10" ht="12.75">
      <c r="H97" s="3"/>
      <c r="J97" s="8"/>
    </row>
    <row r="98" spans="8:10" ht="12.75">
      <c r="H98" s="3"/>
      <c r="J98" s="8"/>
    </row>
    <row r="99" spans="8:10" ht="12.75">
      <c r="H99" s="3"/>
      <c r="J99" s="3"/>
    </row>
    <row r="100" spans="8:10" ht="12.75">
      <c r="H100" s="3"/>
      <c r="J100" s="3"/>
    </row>
    <row r="101" spans="8:10" ht="12.75">
      <c r="H101" s="3"/>
      <c r="J101" s="3"/>
    </row>
    <row r="102" spans="8:10" ht="12.75">
      <c r="H102" s="3"/>
      <c r="J102" s="3"/>
    </row>
    <row r="103" spans="8:10" ht="12.75">
      <c r="H103" s="3"/>
      <c r="J103" s="3"/>
    </row>
    <row r="104" ht="12.75">
      <c r="H104" s="3"/>
    </row>
    <row r="105" ht="12.75">
      <c r="H105" s="3"/>
    </row>
    <row r="106" ht="12.75">
      <c r="H106" s="3"/>
    </row>
    <row r="107" ht="12.75">
      <c r="H107" s="3"/>
    </row>
    <row r="108" ht="12.75">
      <c r="H108" s="3"/>
    </row>
    <row r="109" ht="12.75">
      <c r="H109" s="3"/>
    </row>
    <row r="110" ht="12.75">
      <c r="H110" s="3"/>
    </row>
    <row r="111" ht="12.75">
      <c r="H111" s="3"/>
    </row>
    <row r="112" ht="12.75">
      <c r="H112" s="3"/>
    </row>
    <row r="113" ht="12.75">
      <c r="H113" s="3"/>
    </row>
    <row r="114" ht="12.75">
      <c r="H114" s="3"/>
    </row>
    <row r="115" ht="12.75">
      <c r="H115" s="3"/>
    </row>
    <row r="116" ht="12.75">
      <c r="H116" s="3"/>
    </row>
    <row r="117" ht="12.75">
      <c r="H117" s="3"/>
    </row>
    <row r="118" ht="12.75">
      <c r="H118" s="3"/>
    </row>
    <row r="119" ht="12.75">
      <c r="H119" s="3"/>
    </row>
    <row r="120" ht="12.75">
      <c r="H120" s="3"/>
    </row>
    <row r="121" ht="12.75">
      <c r="H121" s="3"/>
    </row>
    <row r="122" ht="12.75">
      <c r="H122" s="3"/>
    </row>
    <row r="123" ht="12.75">
      <c r="H123" s="3"/>
    </row>
    <row r="124" ht="3" customHeight="1">
      <c r="H124" s="3"/>
    </row>
    <row r="125" ht="12.75">
      <c r="H125" s="3"/>
    </row>
    <row r="126" ht="12.75">
      <c r="H126" s="3"/>
    </row>
    <row r="127" ht="12.75">
      <c r="H127" s="3"/>
    </row>
    <row r="128" ht="12.75">
      <c r="H128" s="3"/>
    </row>
    <row r="129" ht="12.75">
      <c r="H129" s="3"/>
    </row>
    <row r="130" ht="12.75">
      <c r="H130" s="3"/>
    </row>
    <row r="131" ht="12.75">
      <c r="H131" s="3"/>
    </row>
    <row r="132" ht="12.75">
      <c r="H132" s="3"/>
    </row>
    <row r="133" ht="12.75">
      <c r="H133" s="3"/>
    </row>
    <row r="134" ht="12.75">
      <c r="H134" s="3"/>
    </row>
    <row r="135" ht="12.75">
      <c r="H135" s="3"/>
    </row>
    <row r="136" ht="12.75">
      <c r="H136" s="3"/>
    </row>
    <row r="137" ht="12.75">
      <c r="H137" s="3"/>
    </row>
    <row r="138" ht="12.75">
      <c r="H138" s="3"/>
    </row>
    <row r="139" ht="12.75">
      <c r="H139" s="3"/>
    </row>
    <row r="140" ht="12.75">
      <c r="H140" s="3"/>
    </row>
    <row r="141" ht="12.75">
      <c r="H141" s="3"/>
    </row>
    <row r="142" ht="12.75">
      <c r="H142" s="3"/>
    </row>
    <row r="143" ht="12.75">
      <c r="H143" s="3"/>
    </row>
    <row r="144" ht="12.75">
      <c r="H144" s="3"/>
    </row>
    <row r="145" ht="12.75">
      <c r="H145" s="3"/>
    </row>
    <row r="146" ht="12.75">
      <c r="H146" s="3"/>
    </row>
    <row r="147" ht="12.75">
      <c r="H147" s="3"/>
    </row>
    <row r="148" ht="12.75">
      <c r="H148" s="3"/>
    </row>
    <row r="149" ht="12.75">
      <c r="H149" s="3"/>
    </row>
    <row r="150" ht="3" customHeight="1">
      <c r="H150" s="3"/>
    </row>
    <row r="151" ht="12.75">
      <c r="H151" s="3"/>
    </row>
    <row r="152" ht="12.75">
      <c r="H152" s="3"/>
    </row>
    <row r="153" ht="12.75">
      <c r="H153" s="3"/>
    </row>
    <row r="154" ht="12.75">
      <c r="H154" s="3"/>
    </row>
    <row r="155" ht="12.75">
      <c r="H155" s="3"/>
    </row>
    <row r="156" ht="12.75">
      <c r="H156" s="3"/>
    </row>
    <row r="157" ht="12.75">
      <c r="H157" s="3"/>
    </row>
    <row r="160" ht="3" customHeight="1"/>
    <row r="167" ht="12.75">
      <c r="B167" s="4"/>
    </row>
    <row r="168" ht="12.75">
      <c r="B168" s="4"/>
    </row>
  </sheetData>
  <mergeCells count="2">
    <mergeCell ref="E12:F12"/>
    <mergeCell ref="G12:H12"/>
  </mergeCells>
  <printOptions horizontalCentered="1"/>
  <pageMargins left="0.25" right="0.25" top="0.34" bottom="0.45" header="0.34" footer="0.29"/>
  <pageSetup fitToWidth="3" fitToHeight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BRIDGECON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Mandy</cp:lastModifiedBy>
  <cp:lastPrinted>2001-08-30T09:41:54Z</cp:lastPrinted>
  <dcterms:created xsi:type="dcterms:W3CDTF">1999-08-02T03:17:45Z</dcterms:created>
  <dcterms:modified xsi:type="dcterms:W3CDTF">2001-08-30T10:59:35Z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